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202300"/>
  <mc:AlternateContent xmlns:mc="http://schemas.openxmlformats.org/markup-compatibility/2006">
    <mc:Choice Requires="x15">
      <x15ac:absPath xmlns:x15ac="http://schemas.microsoft.com/office/spreadsheetml/2010/11/ac" url="/Users/glennhopper/Desktop/Master Class/"/>
    </mc:Choice>
  </mc:AlternateContent>
  <xr:revisionPtr revIDLastSave="0" documentId="13_ncr:9_{D3CF05D2-84FB-794E-8087-F8BAB17A2C10}" xr6:coauthVersionLast="47" xr6:coauthVersionMax="47" xr10:uidLastSave="{00000000-0000-0000-0000-000000000000}"/>
  <bookViews>
    <workbookView xWindow="-30100" yWindow="1860" windowWidth="28040" windowHeight="17440" xr2:uid="{939127EF-4471-9847-AF70-E146C117FF73}"/>
  </bookViews>
  <sheets>
    <sheet name="income_statement_2022_2024" sheetId="1" r:id="rId1"/>
  </sheets>
  <definedNames>
    <definedName name="_xlchart.v1.0" hidden="1">income_statement_2022_2024!$B$10</definedName>
    <definedName name="_xlchart.v1.1" hidden="1">income_statement_2022_2024!$B$11</definedName>
    <definedName name="_xlchart.v1.10" hidden="1">income_statement_2022_2024!$C$12:$AL$12</definedName>
    <definedName name="_xlchart.v1.11" hidden="1">income_statement_2022_2024!$C$13:$AL$13</definedName>
    <definedName name="_xlchart.v1.12" hidden="1">income_statement_2022_2024!$C$14:$AL$14</definedName>
    <definedName name="_xlchart.v1.13" hidden="1">income_statement_2022_2024!$C$15:$AL$15</definedName>
    <definedName name="_xlchart.v1.14" hidden="1">income_statement_2022_2024!$C$7:$AL$7</definedName>
    <definedName name="_xlchart.v1.15" hidden="1">income_statement_2022_2024!$C$8:$AL$8</definedName>
    <definedName name="_xlchart.v1.16" hidden="1">income_statement_2022_2024!$C$9:$AL$9</definedName>
    <definedName name="_xlchart.v1.2" hidden="1">income_statement_2022_2024!$B$12</definedName>
    <definedName name="_xlchart.v1.3" hidden="1">income_statement_2022_2024!$B$13</definedName>
    <definedName name="_xlchart.v1.4" hidden="1">income_statement_2022_2024!$B$14</definedName>
    <definedName name="_xlchart.v1.5" hidden="1">income_statement_2022_2024!$B$15</definedName>
    <definedName name="_xlchart.v1.6" hidden="1">income_statement_2022_2024!$B$8</definedName>
    <definedName name="_xlchart.v1.7" hidden="1">income_statement_2022_2024!$B$9</definedName>
    <definedName name="_xlchart.v1.8" hidden="1">income_statement_2022_2024!$C$10:$AL$10</definedName>
    <definedName name="_xlchart.v1.9" hidden="1">income_statement_2022_2024!$C$11:$AL$11</definedName>
  </definedNames>
  <calcPr calcId="0"/>
</workbook>
</file>

<file path=xl/sharedStrings.xml><?xml version="1.0" encoding="utf-8"?>
<sst xmlns="http://schemas.openxmlformats.org/spreadsheetml/2006/main" count="10" uniqueCount="10">
  <si>
    <t>Revenue</t>
  </si>
  <si>
    <t>COGS</t>
  </si>
  <si>
    <t>Operating Expenses</t>
  </si>
  <si>
    <t>EBIT</t>
  </si>
  <si>
    <t>Interest Expense</t>
  </si>
  <si>
    <t>EBT</t>
  </si>
  <si>
    <t>Tax Expense</t>
  </si>
  <si>
    <t>Net Income</t>
  </si>
  <si>
    <t>GlobalTech Manufacturing Inc.</t>
  </si>
  <si>
    <t>3-Year Income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</si>
</sst>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9" formatCode="_(&quot;$&quot;* #,##0_);_(&quot;$&quot;* \(#,##0\);_(&quot;$&quot;* &quot;-&quot;??_);_(@_)"/>
  </numFmts>
  <fonts count="20" x14ac:knownFonts="1">
    <font>
      <sz val="12"/>
      <color theme="1"/>
      <name val="Aptos Narrow"/>
      <family val="2"/>
      <scheme val="minor"/>
    </font>
    <font>
      <sz val="12"/>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2"/>
      <color rgb="FF006100"/>
      <name val="Aptos Narrow"/>
      <family val="2"/>
      <scheme val="minor"/>
    </font>
    <font>
      <sz val="12"/>
      <color rgb="FF9C0006"/>
      <name val="Aptos Narrow"/>
      <family val="2"/>
      <scheme val="minor"/>
    </font>
    <font>
      <sz val="12"/>
      <color rgb="FF9C5700"/>
      <name val="Aptos Narrow"/>
      <family val="2"/>
      <scheme val="minor"/>
    </font>
    <font>
      <sz val="12"/>
      <color rgb="FF3F3F76"/>
      <name val="Aptos Narrow"/>
      <family val="2"/>
      <scheme val="minor"/>
    </font>
    <font>
      <b/>
      <sz val="12"/>
      <color rgb="FF3F3F3F"/>
      <name val="Aptos Narrow"/>
      <family val="2"/>
      <scheme val="minor"/>
    </font>
    <font>
      <b/>
      <sz val="12"/>
      <color rgb="FFFA7D00"/>
      <name val="Aptos Narrow"/>
      <family val="2"/>
      <scheme val="minor"/>
    </font>
    <font>
      <sz val="12"/>
      <color rgb="FFFA7D00"/>
      <name val="Aptos Narrow"/>
      <family val="2"/>
      <scheme val="minor"/>
    </font>
    <font>
      <b/>
      <sz val="12"/>
      <color theme="0"/>
      <name val="Aptos Narrow"/>
      <family val="2"/>
      <scheme val="minor"/>
    </font>
    <font>
      <sz val="12"/>
      <color rgb="FFFF0000"/>
      <name val="Aptos Narrow"/>
      <family val="2"/>
      <scheme val="minor"/>
    </font>
    <font>
      <i/>
      <sz val="12"/>
      <color rgb="FF7F7F7F"/>
      <name val="Aptos Narrow"/>
      <family val="2"/>
      <scheme val="minor"/>
    </font>
    <font>
      <b/>
      <sz val="12"/>
      <color theme="1"/>
      <name val="Aptos Narrow"/>
      <family val="2"/>
      <scheme val="minor"/>
    </font>
    <font>
      <sz val="12"/>
      <color theme="0"/>
      <name val="Aptos Narrow"/>
      <family val="2"/>
      <scheme val="minor"/>
    </font>
    <font>
      <b/>
      <sz val="12"/>
      <color theme="1"/>
      <name val="Aptos Narrow"/>
      <scheme val="minor"/>
    </font>
    <font>
      <b/>
      <sz val="14"/>
      <color theme="1"/>
      <name val="Aptos Narrow"/>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0070C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2">
    <xf numFmtId="0" fontId="0" fillId="0" borderId="0" xfId="0"/>
    <xf numFmtId="0" fontId="0" fillId="33" borderId="0" xfId="0" applyFill="1"/>
    <xf numFmtId="41" fontId="0" fillId="33" borderId="0" xfId="0" quotePrefix="1" applyNumberFormat="1" applyFill="1"/>
    <xf numFmtId="41" fontId="0" fillId="33" borderId="0" xfId="0" applyNumberFormat="1" applyFill="1"/>
    <xf numFmtId="17" fontId="17" fillId="34" borderId="0" xfId="0" applyNumberFormat="1" applyFont="1" applyFill="1"/>
    <xf numFmtId="41" fontId="0" fillId="33" borderId="10" xfId="0" quotePrefix="1" applyNumberFormat="1" applyFill="1" applyBorder="1"/>
    <xf numFmtId="41" fontId="0" fillId="33" borderId="10" xfId="0" applyNumberFormat="1" applyFill="1" applyBorder="1"/>
    <xf numFmtId="0" fontId="18" fillId="33" borderId="0" xfId="0" applyFont="1" applyFill="1"/>
    <xf numFmtId="14" fontId="18" fillId="33" borderId="0" xfId="0" applyNumberFormat="1" applyFont="1" applyFill="1" applyAlignment="1">
      <alignment horizontal="left"/>
    </xf>
    <xf numFmtId="0" fontId="19" fillId="33" borderId="0" xfId="0" applyFont="1" applyFill="1"/>
    <xf numFmtId="169" fontId="18" fillId="33" borderId="0" xfId="1" quotePrefix="1" applyNumberFormat="1" applyFont="1" applyFill="1"/>
    <xf numFmtId="169" fontId="18" fillId="33" borderId="0" xfId="1" applyNumberFormat="1" applyFont="1" applyFill="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Income Statement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income_statement_2022_2024!$B$8</c:f>
              <c:strCache>
                <c:ptCount val="1"/>
                <c:pt idx="0">
                  <c:v>Revenue</c:v>
                </c:pt>
              </c:strCache>
            </c:strRef>
          </c:tx>
          <c:spPr>
            <a:ln w="28575" cap="rnd">
              <a:solidFill>
                <a:schemeClr val="accent1"/>
              </a:solidFill>
              <a:round/>
            </a:ln>
            <a:effectLst/>
          </c:spPr>
          <c:marker>
            <c:symbol val="none"/>
          </c:marker>
          <c:cat>
            <c:numRef>
              <c:f>income_statement_2022_2024!$C$7:$AL$7</c:f>
              <c:numCache>
                <c:formatCode>mmm\-yy</c:formatCode>
                <c:ptCount val="36"/>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numCache>
            </c:numRef>
          </c:cat>
          <c:val>
            <c:numRef>
              <c:f>income_statement_2022_2024!$C$8:$AL$8</c:f>
              <c:numCache>
                <c:formatCode>_(* #,##0_);_(* \(#,##0\);_(* "-"_);_(@_)</c:formatCode>
                <c:ptCount val="36"/>
                <c:pt idx="0">
                  <c:v>28195705.395140201</c:v>
                </c:pt>
                <c:pt idx="1">
                  <c:v>28412482.531882599</c:v>
                </c:pt>
                <c:pt idx="2">
                  <c:v>31270101.975085199</c:v>
                </c:pt>
                <c:pt idx="3">
                  <c:v>32900446.691001698</c:v>
                </c:pt>
                <c:pt idx="4">
                  <c:v>31730753.3906627</c:v>
                </c:pt>
                <c:pt idx="5">
                  <c:v>30684126.277328499</c:v>
                </c:pt>
                <c:pt idx="6">
                  <c:v>33884976.187039897</c:v>
                </c:pt>
                <c:pt idx="7">
                  <c:v>34968861.870751701</c:v>
                </c:pt>
                <c:pt idx="8">
                  <c:v>34197722.368694298</c:v>
                </c:pt>
                <c:pt idx="9">
                  <c:v>34417886.648198202</c:v>
                </c:pt>
                <c:pt idx="10">
                  <c:v>37273247.996226497</c:v>
                </c:pt>
                <c:pt idx="11">
                  <c:v>38904721.759730197</c:v>
                </c:pt>
                <c:pt idx="12">
                  <c:v>30056621.951219499</c:v>
                </c:pt>
                <c:pt idx="13">
                  <c:v>30287706.378986798</c:v>
                </c:pt>
                <c:pt idx="14">
                  <c:v>33333928.705440801</c:v>
                </c:pt>
                <c:pt idx="15">
                  <c:v>35071876.172607802</c:v>
                </c:pt>
                <c:pt idx="16">
                  <c:v>33824983.114446498</c:v>
                </c:pt>
                <c:pt idx="17">
                  <c:v>32709278.611632202</c:v>
                </c:pt>
                <c:pt idx="18">
                  <c:v>36121384.615384601</c:v>
                </c:pt>
                <c:pt idx="19">
                  <c:v>37276806.754221298</c:v>
                </c:pt>
                <c:pt idx="20">
                  <c:v>36454772.045028098</c:v>
                </c:pt>
                <c:pt idx="21">
                  <c:v>36689467.166979298</c:v>
                </c:pt>
                <c:pt idx="22">
                  <c:v>39733282.363977402</c:v>
                </c:pt>
                <c:pt idx="23">
                  <c:v>41472433.395872399</c:v>
                </c:pt>
                <c:pt idx="24">
                  <c:v>32040359</c:v>
                </c:pt>
                <c:pt idx="25">
                  <c:v>32286695</c:v>
                </c:pt>
                <c:pt idx="26">
                  <c:v>35533968</c:v>
                </c:pt>
                <c:pt idx="27">
                  <c:v>37386620</c:v>
                </c:pt>
                <c:pt idx="28">
                  <c:v>36057432</c:v>
                </c:pt>
                <c:pt idx="29">
                  <c:v>34868091</c:v>
                </c:pt>
                <c:pt idx="30">
                  <c:v>38505396</c:v>
                </c:pt>
                <c:pt idx="31">
                  <c:v>39737076</c:v>
                </c:pt>
                <c:pt idx="32">
                  <c:v>38860787</c:v>
                </c:pt>
                <c:pt idx="33">
                  <c:v>39110972</c:v>
                </c:pt>
                <c:pt idx="34">
                  <c:v>42355679</c:v>
                </c:pt>
                <c:pt idx="35">
                  <c:v>44209614</c:v>
                </c:pt>
              </c:numCache>
            </c:numRef>
          </c:val>
          <c:smooth val="0"/>
          <c:extLst>
            <c:ext xmlns:c16="http://schemas.microsoft.com/office/drawing/2014/chart" uri="{C3380CC4-5D6E-409C-BE32-E72D297353CC}">
              <c16:uniqueId val="{00000000-570B-0042-8416-44C47161BE3B}"/>
            </c:ext>
          </c:extLst>
        </c:ser>
        <c:ser>
          <c:idx val="1"/>
          <c:order val="1"/>
          <c:tx>
            <c:strRef>
              <c:f>income_statement_2022_2024!$B$9</c:f>
              <c:strCache>
                <c:ptCount val="1"/>
                <c:pt idx="0">
                  <c:v>COGS</c:v>
                </c:pt>
              </c:strCache>
            </c:strRef>
          </c:tx>
          <c:spPr>
            <a:ln w="28575" cap="rnd">
              <a:solidFill>
                <a:schemeClr val="accent2"/>
              </a:solidFill>
              <a:round/>
            </a:ln>
            <a:effectLst/>
          </c:spPr>
          <c:marker>
            <c:symbol val="none"/>
          </c:marker>
          <c:cat>
            <c:numRef>
              <c:f>income_statement_2022_2024!$C$7:$AL$7</c:f>
              <c:numCache>
                <c:formatCode>mmm\-yy</c:formatCode>
                <c:ptCount val="36"/>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numCache>
            </c:numRef>
          </c:cat>
          <c:val>
            <c:numRef>
              <c:f>income_statement_2022_2024!$C$9:$AL$9</c:f>
              <c:numCache>
                <c:formatCode>_(* #,##0_);_(* \(#,##0\);_(* "-"_);_(@_)</c:formatCode>
                <c:ptCount val="36"/>
                <c:pt idx="0">
                  <c:v>13141995.8819243</c:v>
                </c:pt>
                <c:pt idx="1">
                  <c:v>13243035.048523501</c:v>
                </c:pt>
                <c:pt idx="2">
                  <c:v>14574969.8221332</c:v>
                </c:pt>
                <c:pt idx="3">
                  <c:v>15334872.1020525</c:v>
                </c:pt>
                <c:pt idx="4">
                  <c:v>14789679.195604101</c:v>
                </c:pt>
                <c:pt idx="5">
                  <c:v>14301846.922971301</c:v>
                </c:pt>
                <c:pt idx="6">
                  <c:v>15793759.9192506</c:v>
                </c:pt>
                <c:pt idx="7">
                  <c:v>16298958.4989211</c:v>
                </c:pt>
                <c:pt idx="8">
                  <c:v>15939531.426067101</c:v>
                </c:pt>
                <c:pt idx="9">
                  <c:v>16042149.0149213</c:v>
                </c:pt>
                <c:pt idx="10">
                  <c:v>17373030.896655601</c:v>
                </c:pt>
                <c:pt idx="11">
                  <c:v>18133459.622512601</c:v>
                </c:pt>
                <c:pt idx="12">
                  <c:v>13734674.1275797</c:v>
                </c:pt>
                <c:pt idx="13">
                  <c:v>13840269.962476499</c:v>
                </c:pt>
                <c:pt idx="14">
                  <c:v>15232272.382739199</c:v>
                </c:pt>
                <c:pt idx="15">
                  <c:v>16026444.765478401</c:v>
                </c:pt>
                <c:pt idx="16">
                  <c:v>15456664.7279549</c:v>
                </c:pt>
                <c:pt idx="17">
                  <c:v>14946832.176360199</c:v>
                </c:pt>
                <c:pt idx="18">
                  <c:v>16506027.523452099</c:v>
                </c:pt>
                <c:pt idx="19">
                  <c:v>17034009.568480302</c:v>
                </c:pt>
                <c:pt idx="20">
                  <c:v>16658373.0393996</c:v>
                </c:pt>
                <c:pt idx="21">
                  <c:v>16765618.480300101</c:v>
                </c:pt>
                <c:pt idx="22">
                  <c:v>18156520.525328301</c:v>
                </c:pt>
                <c:pt idx="23">
                  <c:v>18951243.0956848</c:v>
                </c:pt>
                <c:pt idx="24">
                  <c:v>14354081</c:v>
                </c:pt>
                <c:pt idx="25">
                  <c:v>14464439</c:v>
                </c:pt>
                <c:pt idx="26">
                  <c:v>15919218</c:v>
                </c:pt>
                <c:pt idx="27">
                  <c:v>16749206</c:v>
                </c:pt>
                <c:pt idx="28">
                  <c:v>16153730</c:v>
                </c:pt>
                <c:pt idx="29">
                  <c:v>15620905</c:v>
                </c:pt>
                <c:pt idx="30">
                  <c:v>17250417</c:v>
                </c:pt>
                <c:pt idx="31">
                  <c:v>17802210</c:v>
                </c:pt>
                <c:pt idx="32">
                  <c:v>17409633</c:v>
                </c:pt>
                <c:pt idx="33">
                  <c:v>17521715</c:v>
                </c:pt>
                <c:pt idx="34">
                  <c:v>18975344</c:v>
                </c:pt>
                <c:pt idx="35">
                  <c:v>19805907</c:v>
                </c:pt>
              </c:numCache>
            </c:numRef>
          </c:val>
          <c:smooth val="0"/>
          <c:extLst>
            <c:ext xmlns:c16="http://schemas.microsoft.com/office/drawing/2014/chart" uri="{C3380CC4-5D6E-409C-BE32-E72D297353CC}">
              <c16:uniqueId val="{00000001-570B-0042-8416-44C47161BE3B}"/>
            </c:ext>
          </c:extLst>
        </c:ser>
        <c:ser>
          <c:idx val="2"/>
          <c:order val="2"/>
          <c:tx>
            <c:strRef>
              <c:f>income_statement_2022_2024!$B$10</c:f>
              <c:strCache>
                <c:ptCount val="1"/>
                <c:pt idx="0">
                  <c:v>Operating Expenses</c:v>
                </c:pt>
              </c:strCache>
            </c:strRef>
          </c:tx>
          <c:spPr>
            <a:ln w="28575" cap="rnd">
              <a:solidFill>
                <a:schemeClr val="accent3"/>
              </a:solidFill>
              <a:round/>
            </a:ln>
            <a:effectLst/>
          </c:spPr>
          <c:marker>
            <c:symbol val="none"/>
          </c:marker>
          <c:cat>
            <c:numRef>
              <c:f>income_statement_2022_2024!$C$7:$AL$7</c:f>
              <c:numCache>
                <c:formatCode>mmm\-yy</c:formatCode>
                <c:ptCount val="36"/>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numCache>
            </c:numRef>
          </c:cat>
          <c:val>
            <c:numRef>
              <c:f>income_statement_2022_2024!$C$10:$AL$10</c:f>
              <c:numCache>
                <c:formatCode>_(* #,##0_);_(* \(#,##0\);_(* "-"_);_(@_)</c:formatCode>
                <c:ptCount val="36"/>
                <c:pt idx="0">
                  <c:v>8903125.3642124403</c:v>
                </c:pt>
                <c:pt idx="1">
                  <c:v>8971575.1230688207</c:v>
                </c:pt>
                <c:pt idx="2">
                  <c:v>9873901.4559917804</c:v>
                </c:pt>
                <c:pt idx="3">
                  <c:v>10388702.154254399</c:v>
                </c:pt>
                <c:pt idx="4">
                  <c:v>10019358.173692901</c:v>
                </c:pt>
                <c:pt idx="5">
                  <c:v>9688873.5691323802</c:v>
                </c:pt>
                <c:pt idx="6">
                  <c:v>10699578.9047182</c:v>
                </c:pt>
                <c:pt idx="7">
                  <c:v>11041828.570227901</c:v>
                </c:pt>
                <c:pt idx="8">
                  <c:v>10798332.582042901</c:v>
                </c:pt>
                <c:pt idx="9">
                  <c:v>10867852.208704799</c:v>
                </c:pt>
                <c:pt idx="10">
                  <c:v>11769465.877242601</c:v>
                </c:pt>
                <c:pt idx="11">
                  <c:v>12284622.907697899</c:v>
                </c:pt>
                <c:pt idx="12">
                  <c:v>9538423.7570356391</c:v>
                </c:pt>
                <c:pt idx="13">
                  <c:v>9611757.8705440797</c:v>
                </c:pt>
                <c:pt idx="14">
                  <c:v>10578471.308630301</c:v>
                </c:pt>
                <c:pt idx="15">
                  <c:v>11130006.5290806</c:v>
                </c:pt>
                <c:pt idx="16">
                  <c:v>10734307.3499061</c:v>
                </c:pt>
                <c:pt idx="17">
                  <c:v>10380240.4268292</c:v>
                </c:pt>
                <c:pt idx="18">
                  <c:v>11463066.4446529</c:v>
                </c:pt>
                <c:pt idx="19">
                  <c:v>11829737.9455909</c:v>
                </c:pt>
                <c:pt idx="20">
                  <c:v>11568866.866791699</c:v>
                </c:pt>
                <c:pt idx="21">
                  <c:v>11643347.1904315</c:v>
                </c:pt>
                <c:pt idx="22">
                  <c:v>12609297.110694099</c:v>
                </c:pt>
                <c:pt idx="23">
                  <c:v>13161214.0900562</c:v>
                </c:pt>
                <c:pt idx="24">
                  <c:v>10219055</c:v>
                </c:pt>
                <c:pt idx="25">
                  <c:v>10297622</c:v>
                </c:pt>
                <c:pt idx="26">
                  <c:v>11333317</c:v>
                </c:pt>
                <c:pt idx="27">
                  <c:v>11924208</c:v>
                </c:pt>
                <c:pt idx="28">
                  <c:v>11500273</c:v>
                </c:pt>
                <c:pt idx="29">
                  <c:v>11120941</c:v>
                </c:pt>
                <c:pt idx="30">
                  <c:v>12281034</c:v>
                </c:pt>
                <c:pt idx="31">
                  <c:v>12673870</c:v>
                </c:pt>
                <c:pt idx="32">
                  <c:v>12394384</c:v>
                </c:pt>
                <c:pt idx="33">
                  <c:v>12474179</c:v>
                </c:pt>
                <c:pt idx="34">
                  <c:v>13509056</c:v>
                </c:pt>
                <c:pt idx="35">
                  <c:v>14100356</c:v>
                </c:pt>
              </c:numCache>
            </c:numRef>
          </c:val>
          <c:smooth val="0"/>
          <c:extLst>
            <c:ext xmlns:c16="http://schemas.microsoft.com/office/drawing/2014/chart" uri="{C3380CC4-5D6E-409C-BE32-E72D297353CC}">
              <c16:uniqueId val="{00000002-570B-0042-8416-44C47161BE3B}"/>
            </c:ext>
          </c:extLst>
        </c:ser>
        <c:ser>
          <c:idx val="3"/>
          <c:order val="3"/>
          <c:tx>
            <c:strRef>
              <c:f>income_statement_2022_2024!$B$11</c:f>
              <c:strCache>
                <c:ptCount val="1"/>
                <c:pt idx="0">
                  <c:v>EBIT</c:v>
                </c:pt>
              </c:strCache>
            </c:strRef>
          </c:tx>
          <c:spPr>
            <a:ln w="28575" cap="rnd">
              <a:solidFill>
                <a:schemeClr val="accent4"/>
              </a:solidFill>
              <a:round/>
            </a:ln>
            <a:effectLst/>
          </c:spPr>
          <c:marker>
            <c:symbol val="none"/>
          </c:marker>
          <c:cat>
            <c:numRef>
              <c:f>income_statement_2022_2024!$C$7:$AL$7</c:f>
              <c:numCache>
                <c:formatCode>mmm\-yy</c:formatCode>
                <c:ptCount val="36"/>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numCache>
            </c:numRef>
          </c:cat>
          <c:val>
            <c:numRef>
              <c:f>income_statement_2022_2024!$C$11:$AL$11</c:f>
              <c:numCache>
                <c:formatCode>_("$"* #,##0_);_("$"* \(#,##0\);_("$"* "-"??_);_(@_)</c:formatCode>
                <c:ptCount val="36"/>
                <c:pt idx="0">
                  <c:v>6150584.1490034796</c:v>
                </c:pt>
                <c:pt idx="1">
                  <c:v>6197872.3602902498</c:v>
                </c:pt>
                <c:pt idx="2">
                  <c:v>6821230.6969602797</c:v>
                </c:pt>
                <c:pt idx="3">
                  <c:v>7176872.4346947502</c:v>
                </c:pt>
                <c:pt idx="4">
                  <c:v>6921716.0213656602</c:v>
                </c:pt>
                <c:pt idx="5">
                  <c:v>6693405.7852248698</c:v>
                </c:pt>
                <c:pt idx="6">
                  <c:v>7391637.3630710701</c:v>
                </c:pt>
                <c:pt idx="7">
                  <c:v>7628074.8016026597</c:v>
                </c:pt>
                <c:pt idx="8">
                  <c:v>7459858.3605841799</c:v>
                </c:pt>
                <c:pt idx="9">
                  <c:v>7507885.4245720496</c:v>
                </c:pt>
                <c:pt idx="10">
                  <c:v>8130751.2223282102</c:v>
                </c:pt>
                <c:pt idx="11">
                  <c:v>8486639.2295196205</c:v>
                </c:pt>
                <c:pt idx="12">
                  <c:v>6783524.0666041197</c:v>
                </c:pt>
                <c:pt idx="13">
                  <c:v>6835678.5459662303</c:v>
                </c:pt>
                <c:pt idx="14">
                  <c:v>7523185.0140712904</c:v>
                </c:pt>
                <c:pt idx="15">
                  <c:v>7915424.8780487701</c:v>
                </c:pt>
                <c:pt idx="16">
                  <c:v>7634011.0365853598</c:v>
                </c:pt>
                <c:pt idx="17">
                  <c:v>7382206.0084427698</c:v>
                </c:pt>
                <c:pt idx="18">
                  <c:v>8152290.6472795503</c:v>
                </c:pt>
                <c:pt idx="19">
                  <c:v>8413059.2401500903</c:v>
                </c:pt>
                <c:pt idx="20">
                  <c:v>8227532.1388367601</c:v>
                </c:pt>
                <c:pt idx="21">
                  <c:v>8280501.4962476501</c:v>
                </c:pt>
                <c:pt idx="22">
                  <c:v>8967464.7279549707</c:v>
                </c:pt>
                <c:pt idx="23">
                  <c:v>9359976.2101313304</c:v>
                </c:pt>
                <c:pt idx="24">
                  <c:v>7467223</c:v>
                </c:pt>
                <c:pt idx="25">
                  <c:v>7524634</c:v>
                </c:pt>
                <c:pt idx="26">
                  <c:v>8281433</c:v>
                </c:pt>
                <c:pt idx="27">
                  <c:v>8713206</c:v>
                </c:pt>
                <c:pt idx="28">
                  <c:v>8403429</c:v>
                </c:pt>
                <c:pt idx="29">
                  <c:v>8126245</c:v>
                </c:pt>
                <c:pt idx="30">
                  <c:v>8973945</c:v>
                </c:pt>
                <c:pt idx="31">
                  <c:v>9260996</c:v>
                </c:pt>
                <c:pt idx="32">
                  <c:v>9056770</c:v>
                </c:pt>
                <c:pt idx="33">
                  <c:v>9115078</c:v>
                </c:pt>
                <c:pt idx="34">
                  <c:v>9871279</c:v>
                </c:pt>
                <c:pt idx="35">
                  <c:v>10303351</c:v>
                </c:pt>
              </c:numCache>
            </c:numRef>
          </c:val>
          <c:smooth val="0"/>
          <c:extLst>
            <c:ext xmlns:c16="http://schemas.microsoft.com/office/drawing/2014/chart" uri="{C3380CC4-5D6E-409C-BE32-E72D297353CC}">
              <c16:uniqueId val="{00000003-570B-0042-8416-44C47161BE3B}"/>
            </c:ext>
          </c:extLst>
        </c:ser>
        <c:ser>
          <c:idx val="4"/>
          <c:order val="4"/>
          <c:tx>
            <c:strRef>
              <c:f>income_statement_2022_2024!$B$12</c:f>
              <c:strCache>
                <c:ptCount val="1"/>
                <c:pt idx="0">
                  <c:v>Interest Expense</c:v>
                </c:pt>
              </c:strCache>
            </c:strRef>
          </c:tx>
          <c:spPr>
            <a:ln w="28575" cap="rnd">
              <a:solidFill>
                <a:schemeClr val="accent5"/>
              </a:solidFill>
              <a:round/>
            </a:ln>
            <a:effectLst/>
          </c:spPr>
          <c:marker>
            <c:symbol val="none"/>
          </c:marker>
          <c:cat>
            <c:numRef>
              <c:f>income_statement_2022_2024!$C$7:$AL$7</c:f>
              <c:numCache>
                <c:formatCode>mmm\-yy</c:formatCode>
                <c:ptCount val="36"/>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numCache>
            </c:numRef>
          </c:cat>
          <c:val>
            <c:numRef>
              <c:f>income_statement_2022_2024!$C$12:$AL$12</c:f>
              <c:numCache>
                <c:formatCode>_(* #,##0_);_(* \(#,##0\);_(* "-"_);_(@_)</c:formatCode>
                <c:ptCount val="36"/>
                <c:pt idx="0">
                  <c:v>113486.125</c:v>
                </c:pt>
                <c:pt idx="1">
                  <c:v>113486.125</c:v>
                </c:pt>
                <c:pt idx="2">
                  <c:v>113486.125</c:v>
                </c:pt>
                <c:pt idx="3">
                  <c:v>113486.125</c:v>
                </c:pt>
                <c:pt idx="4">
                  <c:v>118933.458999999</c:v>
                </c:pt>
                <c:pt idx="5">
                  <c:v>118933.458999999</c:v>
                </c:pt>
                <c:pt idx="6">
                  <c:v>118933.458999999</c:v>
                </c:pt>
                <c:pt idx="7">
                  <c:v>118933.458999999</c:v>
                </c:pt>
                <c:pt idx="8">
                  <c:v>125288.682</c:v>
                </c:pt>
                <c:pt idx="9">
                  <c:v>125288.682</c:v>
                </c:pt>
                <c:pt idx="10">
                  <c:v>125288.682</c:v>
                </c:pt>
                <c:pt idx="11">
                  <c:v>125288.682</c:v>
                </c:pt>
                <c:pt idx="12">
                  <c:v>112362.5</c:v>
                </c:pt>
                <c:pt idx="13">
                  <c:v>112362.5</c:v>
                </c:pt>
                <c:pt idx="14">
                  <c:v>112362.5</c:v>
                </c:pt>
                <c:pt idx="15">
                  <c:v>112362.5</c:v>
                </c:pt>
                <c:pt idx="16">
                  <c:v>117755.9</c:v>
                </c:pt>
                <c:pt idx="17">
                  <c:v>117755.9</c:v>
                </c:pt>
                <c:pt idx="18">
                  <c:v>117755.9</c:v>
                </c:pt>
                <c:pt idx="19">
                  <c:v>117755.9</c:v>
                </c:pt>
                <c:pt idx="20">
                  <c:v>124048.2</c:v>
                </c:pt>
                <c:pt idx="21">
                  <c:v>124048.2</c:v>
                </c:pt>
                <c:pt idx="22">
                  <c:v>124048.2</c:v>
                </c:pt>
                <c:pt idx="23">
                  <c:v>124048.2</c:v>
                </c:pt>
                <c:pt idx="24">
                  <c:v>111250</c:v>
                </c:pt>
                <c:pt idx="25">
                  <c:v>111250</c:v>
                </c:pt>
                <c:pt idx="26">
                  <c:v>111250</c:v>
                </c:pt>
                <c:pt idx="27">
                  <c:v>111250</c:v>
                </c:pt>
                <c:pt idx="28">
                  <c:v>116590</c:v>
                </c:pt>
                <c:pt idx="29">
                  <c:v>116590</c:v>
                </c:pt>
                <c:pt idx="30">
                  <c:v>116590</c:v>
                </c:pt>
                <c:pt idx="31">
                  <c:v>116590</c:v>
                </c:pt>
                <c:pt idx="32">
                  <c:v>122820</c:v>
                </c:pt>
                <c:pt idx="33">
                  <c:v>122820</c:v>
                </c:pt>
                <c:pt idx="34">
                  <c:v>122820</c:v>
                </c:pt>
                <c:pt idx="35">
                  <c:v>122820</c:v>
                </c:pt>
              </c:numCache>
            </c:numRef>
          </c:val>
          <c:smooth val="0"/>
          <c:extLst>
            <c:ext xmlns:c16="http://schemas.microsoft.com/office/drawing/2014/chart" uri="{C3380CC4-5D6E-409C-BE32-E72D297353CC}">
              <c16:uniqueId val="{00000004-570B-0042-8416-44C47161BE3B}"/>
            </c:ext>
          </c:extLst>
        </c:ser>
        <c:ser>
          <c:idx val="5"/>
          <c:order val="5"/>
          <c:tx>
            <c:strRef>
              <c:f>income_statement_2022_2024!$B$13</c:f>
              <c:strCache>
                <c:ptCount val="1"/>
                <c:pt idx="0">
                  <c:v>EBT</c:v>
                </c:pt>
              </c:strCache>
            </c:strRef>
          </c:tx>
          <c:spPr>
            <a:ln w="28575" cap="rnd">
              <a:solidFill>
                <a:schemeClr val="accent6"/>
              </a:solidFill>
              <a:round/>
            </a:ln>
            <a:effectLst/>
          </c:spPr>
          <c:marker>
            <c:symbol val="none"/>
          </c:marker>
          <c:cat>
            <c:numRef>
              <c:f>income_statement_2022_2024!$C$7:$AL$7</c:f>
              <c:numCache>
                <c:formatCode>mmm\-yy</c:formatCode>
                <c:ptCount val="36"/>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numCache>
            </c:numRef>
          </c:cat>
          <c:val>
            <c:numRef>
              <c:f>income_statement_2022_2024!$C$13:$AL$13</c:f>
              <c:numCache>
                <c:formatCode>_("$"* #,##0_);_("$"* \(#,##0\);_("$"* "-"??_);_(@_)</c:formatCode>
                <c:ptCount val="36"/>
                <c:pt idx="0">
                  <c:v>6037098.0240034796</c:v>
                </c:pt>
                <c:pt idx="1">
                  <c:v>6084386.2352902498</c:v>
                </c:pt>
                <c:pt idx="2">
                  <c:v>6707744.5719602797</c:v>
                </c:pt>
                <c:pt idx="3">
                  <c:v>7063386.3096947502</c:v>
                </c:pt>
                <c:pt idx="4">
                  <c:v>6802782.5623656604</c:v>
                </c:pt>
                <c:pt idx="5">
                  <c:v>6574472.32622487</c:v>
                </c:pt>
                <c:pt idx="6">
                  <c:v>7272703.9040710703</c:v>
                </c:pt>
                <c:pt idx="7">
                  <c:v>7509141.3426026599</c:v>
                </c:pt>
                <c:pt idx="8">
                  <c:v>7334569.6785841798</c:v>
                </c:pt>
                <c:pt idx="9">
                  <c:v>7382596.7425720496</c:v>
                </c:pt>
                <c:pt idx="10">
                  <c:v>8005462.5403282102</c:v>
                </c:pt>
                <c:pt idx="11">
                  <c:v>8361350.5475196196</c:v>
                </c:pt>
                <c:pt idx="12">
                  <c:v>6671161.5666041197</c:v>
                </c:pt>
                <c:pt idx="13">
                  <c:v>6723316.0459662303</c:v>
                </c:pt>
                <c:pt idx="14">
                  <c:v>7410822.5140712904</c:v>
                </c:pt>
                <c:pt idx="15">
                  <c:v>7803062.3780487701</c:v>
                </c:pt>
                <c:pt idx="16">
                  <c:v>7516255.1365853604</c:v>
                </c:pt>
                <c:pt idx="17">
                  <c:v>7264450.1084427703</c:v>
                </c:pt>
                <c:pt idx="18">
                  <c:v>8034534.7472795499</c:v>
                </c:pt>
                <c:pt idx="19">
                  <c:v>8295303.3401500899</c:v>
                </c:pt>
                <c:pt idx="20">
                  <c:v>8103483.9388367599</c:v>
                </c:pt>
                <c:pt idx="21">
                  <c:v>8156453.2962476499</c:v>
                </c:pt>
                <c:pt idx="22">
                  <c:v>8843416.5279549696</c:v>
                </c:pt>
                <c:pt idx="23">
                  <c:v>9235928.0101313293</c:v>
                </c:pt>
                <c:pt idx="24">
                  <c:v>7355973</c:v>
                </c:pt>
                <c:pt idx="25">
                  <c:v>7413384</c:v>
                </c:pt>
                <c:pt idx="26">
                  <c:v>8170183</c:v>
                </c:pt>
                <c:pt idx="27">
                  <c:v>8601956</c:v>
                </c:pt>
                <c:pt idx="28">
                  <c:v>8286839</c:v>
                </c:pt>
                <c:pt idx="29">
                  <c:v>8009655</c:v>
                </c:pt>
                <c:pt idx="30">
                  <c:v>8857355</c:v>
                </c:pt>
                <c:pt idx="31">
                  <c:v>9144406</c:v>
                </c:pt>
                <c:pt idx="32">
                  <c:v>8933950</c:v>
                </c:pt>
                <c:pt idx="33">
                  <c:v>8992258</c:v>
                </c:pt>
                <c:pt idx="34">
                  <c:v>9748459</c:v>
                </c:pt>
                <c:pt idx="35">
                  <c:v>10180531</c:v>
                </c:pt>
              </c:numCache>
            </c:numRef>
          </c:val>
          <c:smooth val="0"/>
          <c:extLst>
            <c:ext xmlns:c16="http://schemas.microsoft.com/office/drawing/2014/chart" uri="{C3380CC4-5D6E-409C-BE32-E72D297353CC}">
              <c16:uniqueId val="{00000005-570B-0042-8416-44C47161BE3B}"/>
            </c:ext>
          </c:extLst>
        </c:ser>
        <c:ser>
          <c:idx val="6"/>
          <c:order val="6"/>
          <c:tx>
            <c:strRef>
              <c:f>income_statement_2022_2024!$B$14</c:f>
              <c:strCache>
                <c:ptCount val="1"/>
                <c:pt idx="0">
                  <c:v>Tax Expense</c:v>
                </c:pt>
              </c:strCache>
            </c:strRef>
          </c:tx>
          <c:spPr>
            <a:ln w="28575" cap="rnd">
              <a:solidFill>
                <a:schemeClr val="accent1">
                  <a:lumMod val="60000"/>
                </a:schemeClr>
              </a:solidFill>
              <a:round/>
            </a:ln>
            <a:effectLst/>
          </c:spPr>
          <c:marker>
            <c:symbol val="none"/>
          </c:marker>
          <c:cat>
            <c:numRef>
              <c:f>income_statement_2022_2024!$C$7:$AL$7</c:f>
              <c:numCache>
                <c:formatCode>mmm\-yy</c:formatCode>
                <c:ptCount val="36"/>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numCache>
            </c:numRef>
          </c:cat>
          <c:val>
            <c:numRef>
              <c:f>income_statement_2022_2024!$C$14:$AL$14</c:f>
              <c:numCache>
                <c:formatCode>_(* #,##0_);_(* \(#,##0\);_(* "-"_);_(@_)</c:formatCode>
                <c:ptCount val="36"/>
                <c:pt idx="0">
                  <c:v>1618324.7151420801</c:v>
                </c:pt>
                <c:pt idx="1">
                  <c:v>1630955.44002055</c:v>
                </c:pt>
                <c:pt idx="2">
                  <c:v>1797452.5588811899</c:v>
                </c:pt>
                <c:pt idx="3">
                  <c:v>1892443.0372172</c:v>
                </c:pt>
                <c:pt idx="4">
                  <c:v>1823117.05134658</c:v>
                </c:pt>
                <c:pt idx="5">
                  <c:v>1762136.1615550001</c:v>
                </c:pt>
                <c:pt idx="6">
                  <c:v>1948631.4148031001</c:v>
                </c:pt>
                <c:pt idx="7">
                  <c:v>2011782.3991777201</c:v>
                </c:pt>
                <c:pt idx="8">
                  <c:v>1965482.6480433899</c:v>
                </c:pt>
                <c:pt idx="9">
                  <c:v>1978309.6142406</c:v>
                </c:pt>
                <c:pt idx="10">
                  <c:v>2144675.6122201099</c:v>
                </c:pt>
                <c:pt idx="11">
                  <c:v>2239732.0909996498</c:v>
                </c:pt>
                <c:pt idx="12">
                  <c:v>1725134.1463414601</c:v>
                </c:pt>
                <c:pt idx="13">
                  <c:v>1738598.49906191</c:v>
                </c:pt>
                <c:pt idx="14">
                  <c:v>1916084.4277673501</c:v>
                </c:pt>
                <c:pt idx="15">
                  <c:v>2017344.2776735399</c:v>
                </c:pt>
                <c:pt idx="16">
                  <c:v>1943442.7767354499</c:v>
                </c:pt>
                <c:pt idx="17">
                  <c:v>1878437.1482176301</c:v>
                </c:pt>
                <c:pt idx="18">
                  <c:v>2077241.0881801101</c:v>
                </c:pt>
                <c:pt idx="19">
                  <c:v>2144560.0375234499</c:v>
                </c:pt>
                <c:pt idx="20">
                  <c:v>2095204.5028142501</c:v>
                </c:pt>
                <c:pt idx="21">
                  <c:v>2108878.0487804799</c:v>
                </c:pt>
                <c:pt idx="22">
                  <c:v>2286224.20262664</c:v>
                </c:pt>
                <c:pt idx="23">
                  <c:v>2387554.4090056201</c:v>
                </c:pt>
                <c:pt idx="24">
                  <c:v>1838993</c:v>
                </c:pt>
                <c:pt idx="25">
                  <c:v>1853346</c:v>
                </c:pt>
                <c:pt idx="26">
                  <c:v>2042546</c:v>
                </c:pt>
                <c:pt idx="27">
                  <c:v>2150489</c:v>
                </c:pt>
                <c:pt idx="28">
                  <c:v>2071710</c:v>
                </c:pt>
                <c:pt idx="29">
                  <c:v>2002414</c:v>
                </c:pt>
                <c:pt idx="30">
                  <c:v>2214339</c:v>
                </c:pt>
                <c:pt idx="31">
                  <c:v>2286101</c:v>
                </c:pt>
                <c:pt idx="32">
                  <c:v>2233488</c:v>
                </c:pt>
                <c:pt idx="33">
                  <c:v>2248064</c:v>
                </c:pt>
                <c:pt idx="34">
                  <c:v>2437115</c:v>
                </c:pt>
                <c:pt idx="35">
                  <c:v>2545133</c:v>
                </c:pt>
              </c:numCache>
            </c:numRef>
          </c:val>
          <c:smooth val="0"/>
          <c:extLst>
            <c:ext xmlns:c16="http://schemas.microsoft.com/office/drawing/2014/chart" uri="{C3380CC4-5D6E-409C-BE32-E72D297353CC}">
              <c16:uniqueId val="{00000006-570B-0042-8416-44C47161BE3B}"/>
            </c:ext>
          </c:extLst>
        </c:ser>
        <c:ser>
          <c:idx val="7"/>
          <c:order val="7"/>
          <c:tx>
            <c:strRef>
              <c:f>income_statement_2022_2024!$B$15</c:f>
              <c:strCache>
                <c:ptCount val="1"/>
                <c:pt idx="0">
                  <c:v>Net Income</c:v>
                </c:pt>
              </c:strCache>
            </c:strRef>
          </c:tx>
          <c:spPr>
            <a:ln w="28575" cap="rnd">
              <a:solidFill>
                <a:schemeClr val="accent2">
                  <a:lumMod val="60000"/>
                </a:schemeClr>
              </a:solidFill>
              <a:round/>
            </a:ln>
            <a:effectLst/>
          </c:spPr>
          <c:marker>
            <c:symbol val="none"/>
          </c:marker>
          <c:cat>
            <c:numRef>
              <c:f>income_statement_2022_2024!$C$7:$AL$7</c:f>
              <c:numCache>
                <c:formatCode>mmm\-yy</c:formatCode>
                <c:ptCount val="36"/>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numCache>
            </c:numRef>
          </c:cat>
          <c:val>
            <c:numRef>
              <c:f>income_statement_2022_2024!$C$15:$AL$15</c:f>
              <c:numCache>
                <c:formatCode>_("$"* #,##0_);_("$"* \(#,##0\);_("$"* "-"??_);_(@_)</c:formatCode>
                <c:ptCount val="36"/>
                <c:pt idx="0">
                  <c:v>4418773.3088613898</c:v>
                </c:pt>
                <c:pt idx="1">
                  <c:v>4453430.7952696998</c:v>
                </c:pt>
                <c:pt idx="2">
                  <c:v>4910292.01307909</c:v>
                </c:pt>
                <c:pt idx="3">
                  <c:v>5170943.2724775402</c:v>
                </c:pt>
                <c:pt idx="4">
                  <c:v>4979665.5110190799</c:v>
                </c:pt>
                <c:pt idx="5">
                  <c:v>4812336.1646698704</c:v>
                </c:pt>
                <c:pt idx="6">
                  <c:v>5324072.4892679602</c:v>
                </c:pt>
                <c:pt idx="7">
                  <c:v>5497358.9434249401</c:v>
                </c:pt>
                <c:pt idx="8">
                  <c:v>5369087.0305407802</c:v>
                </c:pt>
                <c:pt idx="9">
                  <c:v>5404287.1283314396</c:v>
                </c:pt>
                <c:pt idx="10">
                  <c:v>5860786.9281080896</c:v>
                </c:pt>
                <c:pt idx="11">
                  <c:v>6121618.4565199697</c:v>
                </c:pt>
                <c:pt idx="12">
                  <c:v>4946027.4202626599</c:v>
                </c:pt>
                <c:pt idx="13">
                  <c:v>4984717.5469043097</c:v>
                </c:pt>
                <c:pt idx="14">
                  <c:v>5494738.08630394</c:v>
                </c:pt>
                <c:pt idx="15">
                  <c:v>5785718.1003752304</c:v>
                </c:pt>
                <c:pt idx="16">
                  <c:v>5572812.3598499</c:v>
                </c:pt>
                <c:pt idx="17">
                  <c:v>5386012.9602251397</c:v>
                </c:pt>
                <c:pt idx="18">
                  <c:v>5957293.6590994298</c:v>
                </c:pt>
                <c:pt idx="19">
                  <c:v>6150743.3026266396</c:v>
                </c:pt>
                <c:pt idx="20">
                  <c:v>6008279.4360225098</c:v>
                </c:pt>
                <c:pt idx="21">
                  <c:v>6047575.2474671602</c:v>
                </c:pt>
                <c:pt idx="22">
                  <c:v>6557192.3253283296</c:v>
                </c:pt>
                <c:pt idx="23">
                  <c:v>6848373.6011257004</c:v>
                </c:pt>
                <c:pt idx="24">
                  <c:v>5516980</c:v>
                </c:pt>
                <c:pt idx="25">
                  <c:v>5560038</c:v>
                </c:pt>
                <c:pt idx="26">
                  <c:v>6127637</c:v>
                </c:pt>
                <c:pt idx="27">
                  <c:v>6451467</c:v>
                </c:pt>
                <c:pt idx="28">
                  <c:v>6215129</c:v>
                </c:pt>
                <c:pt idx="29">
                  <c:v>6007241</c:v>
                </c:pt>
                <c:pt idx="30">
                  <c:v>6643016</c:v>
                </c:pt>
                <c:pt idx="31">
                  <c:v>6858305</c:v>
                </c:pt>
                <c:pt idx="32">
                  <c:v>6700462</c:v>
                </c:pt>
                <c:pt idx="33">
                  <c:v>6744194</c:v>
                </c:pt>
                <c:pt idx="34">
                  <c:v>7311344</c:v>
                </c:pt>
                <c:pt idx="35">
                  <c:v>7635398</c:v>
                </c:pt>
              </c:numCache>
            </c:numRef>
          </c:val>
          <c:smooth val="0"/>
          <c:extLst>
            <c:ext xmlns:c16="http://schemas.microsoft.com/office/drawing/2014/chart" uri="{C3380CC4-5D6E-409C-BE32-E72D297353CC}">
              <c16:uniqueId val="{00000007-570B-0042-8416-44C47161BE3B}"/>
            </c:ext>
          </c:extLst>
        </c:ser>
        <c:dLbls>
          <c:showLegendKey val="0"/>
          <c:showVal val="0"/>
          <c:showCatName val="0"/>
          <c:showSerName val="0"/>
          <c:showPercent val="0"/>
          <c:showBubbleSize val="0"/>
        </c:dLbls>
        <c:smooth val="0"/>
        <c:axId val="1831334655"/>
        <c:axId val="1831331087"/>
      </c:lineChart>
      <c:dateAx>
        <c:axId val="1831334655"/>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1331087"/>
        <c:crosses val="autoZero"/>
        <c:auto val="1"/>
        <c:lblOffset val="100"/>
        <c:baseTimeUnit val="months"/>
      </c:dateAx>
      <c:valAx>
        <c:axId val="1831331087"/>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1334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412750</xdr:colOff>
      <xdr:row>16</xdr:row>
      <xdr:rowOff>19050</xdr:rowOff>
    </xdr:from>
    <xdr:to>
      <xdr:col>12</xdr:col>
      <xdr:colOff>787400</xdr:colOff>
      <xdr:row>46</xdr:row>
      <xdr:rowOff>190500</xdr:rowOff>
    </xdr:to>
    <xdr:graphicFrame macro="">
      <xdr:nvGraphicFramePr>
        <xdr:cNvPr id="2" name="Chart 1">
          <a:extLst>
            <a:ext uri="{FF2B5EF4-FFF2-40B4-BE49-F238E27FC236}">
              <a16:creationId xmlns:a16="http://schemas.microsoft.com/office/drawing/2014/main" id="{45C7E1C2-32BC-78C0-4541-194B252A67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368300</xdr:colOff>
      <xdr:row>0</xdr:row>
      <xdr:rowOff>177800</xdr:rowOff>
    </xdr:from>
    <xdr:to>
      <xdr:col>1</xdr:col>
      <xdr:colOff>1231900</xdr:colOff>
      <xdr:row>4</xdr:row>
      <xdr:rowOff>190500</xdr:rowOff>
    </xdr:to>
    <xdr:pic>
      <xdr:nvPicPr>
        <xdr:cNvPr id="3" name="Picture 2" descr="A modern, clean, and energetic logo for 'GlobalTech Manufacturing Inc.', a global leader in consumer electronics and home appliances. The logo features sleek, contemporary sans-serif typography for the company name in blue and silver/gray colors. The design includes a stylized globe with interconnected lines, representing global reach and advanced technology. Subtle elements like circuits or gears are integrated into the globe to symbolize manufacturing excellence. The logo is balanced and professional, with the company name placed beside or below the symbol.">
          <a:extLst>
            <a:ext uri="{FF2B5EF4-FFF2-40B4-BE49-F238E27FC236}">
              <a16:creationId xmlns:a16="http://schemas.microsoft.com/office/drawing/2014/main" id="{F70A714D-1EBB-F8A9-A5B7-7C7F3D668A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177800"/>
          <a:ext cx="863600" cy="86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EF0CE-7841-434B-8C3A-102E5A8992D8}">
  <dimension ref="B2:AL15"/>
  <sheetViews>
    <sheetView tabSelected="1" workbookViewId="0">
      <pane xSplit="2" ySplit="7" topLeftCell="C8" activePane="bottomRight" state="frozen"/>
      <selection pane="topRight" activeCell="C1" sqref="C1"/>
      <selection pane="bottomLeft" activeCell="A8" sqref="A8"/>
      <selection pane="bottomRight" activeCell="AD17" sqref="AD17"/>
    </sheetView>
  </sheetViews>
  <sheetFormatPr baseColWidth="10" defaultRowHeight="16" x14ac:dyDescent="0.2"/>
  <cols>
    <col min="1" max="1" width="2.6640625" style="1" customWidth="1"/>
    <col min="2" max="2" width="17.6640625" style="1" customWidth="1"/>
    <col min="3" max="37" width="14.1640625" style="1" bestFit="1" customWidth="1"/>
    <col min="38" max="38" width="15" style="1" bestFit="1" customWidth="1"/>
    <col min="39" max="16384" width="10.83203125" style="1"/>
  </cols>
  <sheetData>
    <row r="2" spans="2:38" ht="19" x14ac:dyDescent="0.25">
      <c r="B2"/>
      <c r="C2" s="9" t="s">
        <v>8</v>
      </c>
    </row>
    <row r="3" spans="2:38" x14ac:dyDescent="0.2">
      <c r="C3" s="7" t="s">
        <v>9</v>
      </c>
    </row>
    <row r="4" spans="2:38" x14ac:dyDescent="0.2">
      <c r="C4" s="8">
        <v>45657</v>
      </c>
    </row>
    <row r="7" spans="2:38" x14ac:dyDescent="0.2">
      <c r="C7" s="4">
        <v>44562</v>
      </c>
      <c r="D7" s="4">
        <v>44593</v>
      </c>
      <c r="E7" s="4">
        <v>44621</v>
      </c>
      <c r="F7" s="4">
        <v>44652</v>
      </c>
      <c r="G7" s="4">
        <v>44682</v>
      </c>
      <c r="H7" s="4">
        <v>44713</v>
      </c>
      <c r="I7" s="4">
        <v>44743</v>
      </c>
      <c r="J7" s="4">
        <v>44774</v>
      </c>
      <c r="K7" s="4">
        <v>44805</v>
      </c>
      <c r="L7" s="4">
        <v>44835</v>
      </c>
      <c r="M7" s="4">
        <v>44866</v>
      </c>
      <c r="N7" s="4">
        <v>44896</v>
      </c>
      <c r="O7" s="4">
        <v>44927</v>
      </c>
      <c r="P7" s="4">
        <v>44958</v>
      </c>
      <c r="Q7" s="4">
        <v>44986</v>
      </c>
      <c r="R7" s="4">
        <v>45017</v>
      </c>
      <c r="S7" s="4">
        <v>45047</v>
      </c>
      <c r="T7" s="4">
        <v>45078</v>
      </c>
      <c r="U7" s="4">
        <v>45108</v>
      </c>
      <c r="V7" s="4">
        <v>45139</v>
      </c>
      <c r="W7" s="4">
        <v>45170</v>
      </c>
      <c r="X7" s="4">
        <v>45200</v>
      </c>
      <c r="Y7" s="4">
        <v>45231</v>
      </c>
      <c r="Z7" s="4">
        <v>45261</v>
      </c>
      <c r="AA7" s="4">
        <v>45292</v>
      </c>
      <c r="AB7" s="4">
        <v>45323</v>
      </c>
      <c r="AC7" s="4">
        <v>45352</v>
      </c>
      <c r="AD7" s="4">
        <v>45383</v>
      </c>
      <c r="AE7" s="4">
        <v>45413</v>
      </c>
      <c r="AF7" s="4">
        <v>45444</v>
      </c>
      <c r="AG7" s="4">
        <v>45474</v>
      </c>
      <c r="AH7" s="4">
        <v>45505</v>
      </c>
      <c r="AI7" s="4">
        <v>45536</v>
      </c>
      <c r="AJ7" s="4">
        <v>45566</v>
      </c>
      <c r="AK7" s="4">
        <v>45597</v>
      </c>
      <c r="AL7" s="4">
        <v>45627</v>
      </c>
    </row>
    <row r="8" spans="2:38" x14ac:dyDescent="0.2">
      <c r="B8" s="1" t="s">
        <v>0</v>
      </c>
      <c r="C8" s="2">
        <v>28195705.395140201</v>
      </c>
      <c r="D8" s="2">
        <v>28412482.531882599</v>
      </c>
      <c r="E8" s="2">
        <v>31270101.975085199</v>
      </c>
      <c r="F8" s="2">
        <v>32900446.691001698</v>
      </c>
      <c r="G8" s="2">
        <v>31730753.3906627</v>
      </c>
      <c r="H8" s="2">
        <v>30684126.277328499</v>
      </c>
      <c r="I8" s="2">
        <v>33884976.187039897</v>
      </c>
      <c r="J8" s="2">
        <v>34968861.870751701</v>
      </c>
      <c r="K8" s="2">
        <v>34197722.368694298</v>
      </c>
      <c r="L8" s="2">
        <v>34417886.648198202</v>
      </c>
      <c r="M8" s="2">
        <v>37273247.996226497</v>
      </c>
      <c r="N8" s="2">
        <v>38904721.759730197</v>
      </c>
      <c r="O8" s="2">
        <v>30056621.951219499</v>
      </c>
      <c r="P8" s="2">
        <v>30287706.378986798</v>
      </c>
      <c r="Q8" s="2">
        <v>33333928.705440801</v>
      </c>
      <c r="R8" s="2">
        <v>35071876.172607802</v>
      </c>
      <c r="S8" s="2">
        <v>33824983.114446498</v>
      </c>
      <c r="T8" s="2">
        <v>32709278.611632202</v>
      </c>
      <c r="U8" s="2">
        <v>36121384.615384601</v>
      </c>
      <c r="V8" s="2">
        <v>37276806.754221298</v>
      </c>
      <c r="W8" s="2">
        <v>36454772.045028098</v>
      </c>
      <c r="X8" s="2">
        <v>36689467.166979298</v>
      </c>
      <c r="Y8" s="2">
        <v>39733282.363977402</v>
      </c>
      <c r="Z8" s="2">
        <v>41472433.395872399</v>
      </c>
      <c r="AA8" s="3">
        <v>32040359</v>
      </c>
      <c r="AB8" s="3">
        <v>32286695</v>
      </c>
      <c r="AC8" s="3">
        <v>35533968</v>
      </c>
      <c r="AD8" s="3">
        <v>37386620</v>
      </c>
      <c r="AE8" s="3">
        <v>36057432</v>
      </c>
      <c r="AF8" s="3">
        <v>34868091</v>
      </c>
      <c r="AG8" s="3">
        <v>38505396</v>
      </c>
      <c r="AH8" s="3">
        <v>39737076</v>
      </c>
      <c r="AI8" s="3">
        <v>38860787</v>
      </c>
      <c r="AJ8" s="3">
        <v>39110972</v>
      </c>
      <c r="AK8" s="3">
        <v>42355679</v>
      </c>
      <c r="AL8" s="3">
        <v>44209614</v>
      </c>
    </row>
    <row r="9" spans="2:38" x14ac:dyDescent="0.2">
      <c r="B9" s="1" t="s">
        <v>1</v>
      </c>
      <c r="C9" s="2">
        <v>13141995.8819243</v>
      </c>
      <c r="D9" s="2">
        <v>13243035.048523501</v>
      </c>
      <c r="E9" s="2">
        <v>14574969.8221332</v>
      </c>
      <c r="F9" s="2">
        <v>15334872.1020525</v>
      </c>
      <c r="G9" s="2">
        <v>14789679.195604101</v>
      </c>
      <c r="H9" s="2">
        <v>14301846.922971301</v>
      </c>
      <c r="I9" s="2">
        <v>15793759.9192506</v>
      </c>
      <c r="J9" s="2">
        <v>16298958.4989211</v>
      </c>
      <c r="K9" s="2">
        <v>15939531.426067101</v>
      </c>
      <c r="L9" s="2">
        <v>16042149.0149213</v>
      </c>
      <c r="M9" s="2">
        <v>17373030.896655601</v>
      </c>
      <c r="N9" s="2">
        <v>18133459.622512601</v>
      </c>
      <c r="O9" s="2">
        <v>13734674.1275797</v>
      </c>
      <c r="P9" s="2">
        <v>13840269.962476499</v>
      </c>
      <c r="Q9" s="2">
        <v>15232272.382739199</v>
      </c>
      <c r="R9" s="2">
        <v>16026444.765478401</v>
      </c>
      <c r="S9" s="2">
        <v>15456664.7279549</v>
      </c>
      <c r="T9" s="2">
        <v>14946832.176360199</v>
      </c>
      <c r="U9" s="2">
        <v>16506027.523452099</v>
      </c>
      <c r="V9" s="3">
        <v>17034009.568480302</v>
      </c>
      <c r="W9" s="2">
        <v>16658373.0393996</v>
      </c>
      <c r="X9" s="2">
        <v>16765618.480300101</v>
      </c>
      <c r="Y9" s="2">
        <v>18156520.525328301</v>
      </c>
      <c r="Z9" s="2">
        <v>18951243.0956848</v>
      </c>
      <c r="AA9" s="3">
        <v>14354081</v>
      </c>
      <c r="AB9" s="3">
        <v>14464439</v>
      </c>
      <c r="AC9" s="3">
        <v>15919218</v>
      </c>
      <c r="AD9" s="3">
        <v>16749206</v>
      </c>
      <c r="AE9" s="3">
        <v>16153730</v>
      </c>
      <c r="AF9" s="3">
        <v>15620905</v>
      </c>
      <c r="AG9" s="3">
        <v>17250417</v>
      </c>
      <c r="AH9" s="3">
        <v>17802210</v>
      </c>
      <c r="AI9" s="3">
        <v>17409633</v>
      </c>
      <c r="AJ9" s="3">
        <v>17521715</v>
      </c>
      <c r="AK9" s="3">
        <v>18975344</v>
      </c>
      <c r="AL9" s="3">
        <v>19805907</v>
      </c>
    </row>
    <row r="10" spans="2:38" x14ac:dyDescent="0.2">
      <c r="B10" s="1" t="s">
        <v>2</v>
      </c>
      <c r="C10" s="5">
        <v>8903125.3642124403</v>
      </c>
      <c r="D10" s="5">
        <v>8971575.1230688207</v>
      </c>
      <c r="E10" s="5">
        <v>9873901.4559917804</v>
      </c>
      <c r="F10" s="5">
        <v>10388702.154254399</v>
      </c>
      <c r="G10" s="5">
        <v>10019358.173692901</v>
      </c>
      <c r="H10" s="5">
        <v>9688873.5691323802</v>
      </c>
      <c r="I10" s="5">
        <v>10699578.9047182</v>
      </c>
      <c r="J10" s="5">
        <v>11041828.570227901</v>
      </c>
      <c r="K10" s="5">
        <v>10798332.582042901</v>
      </c>
      <c r="L10" s="5">
        <v>10867852.208704799</v>
      </c>
      <c r="M10" s="5">
        <v>11769465.877242601</v>
      </c>
      <c r="N10" s="5">
        <v>12284622.907697899</v>
      </c>
      <c r="O10" s="5">
        <v>9538423.7570356391</v>
      </c>
      <c r="P10" s="5">
        <v>9611757.8705440797</v>
      </c>
      <c r="Q10" s="5">
        <v>10578471.308630301</v>
      </c>
      <c r="R10" s="5">
        <v>11130006.5290806</v>
      </c>
      <c r="S10" s="5">
        <v>10734307.3499061</v>
      </c>
      <c r="T10" s="5">
        <v>10380240.4268292</v>
      </c>
      <c r="U10" s="5">
        <v>11463066.4446529</v>
      </c>
      <c r="V10" s="5">
        <v>11829737.9455909</v>
      </c>
      <c r="W10" s="5">
        <v>11568866.866791699</v>
      </c>
      <c r="X10" s="5">
        <v>11643347.1904315</v>
      </c>
      <c r="Y10" s="5">
        <v>12609297.110694099</v>
      </c>
      <c r="Z10" s="5">
        <v>13161214.0900562</v>
      </c>
      <c r="AA10" s="6">
        <v>10219055</v>
      </c>
      <c r="AB10" s="6">
        <v>10297622</v>
      </c>
      <c r="AC10" s="6">
        <v>11333317</v>
      </c>
      <c r="AD10" s="6">
        <v>11924208</v>
      </c>
      <c r="AE10" s="6">
        <v>11500273</v>
      </c>
      <c r="AF10" s="6">
        <v>11120941</v>
      </c>
      <c r="AG10" s="6">
        <v>12281034</v>
      </c>
      <c r="AH10" s="6">
        <v>12673870</v>
      </c>
      <c r="AI10" s="6">
        <v>12394384</v>
      </c>
      <c r="AJ10" s="6">
        <v>12474179</v>
      </c>
      <c r="AK10" s="6">
        <v>13509056</v>
      </c>
      <c r="AL10" s="6">
        <v>14100356</v>
      </c>
    </row>
    <row r="11" spans="2:38" x14ac:dyDescent="0.2">
      <c r="B11" s="7" t="s">
        <v>3</v>
      </c>
      <c r="C11" s="11">
        <v>6150584.1490034796</v>
      </c>
      <c r="D11" s="10">
        <v>6197872.3602902498</v>
      </c>
      <c r="E11" s="10">
        <v>6821230.6969602797</v>
      </c>
      <c r="F11" s="10">
        <v>7176872.4346947502</v>
      </c>
      <c r="G11" s="10">
        <v>6921716.0213656602</v>
      </c>
      <c r="H11" s="10">
        <v>6693405.7852248698</v>
      </c>
      <c r="I11" s="10">
        <v>7391637.3630710701</v>
      </c>
      <c r="J11" s="10">
        <v>7628074.8016026597</v>
      </c>
      <c r="K11" s="10">
        <v>7459858.3605841799</v>
      </c>
      <c r="L11" s="10">
        <v>7507885.4245720496</v>
      </c>
      <c r="M11" s="10">
        <v>8130751.2223282102</v>
      </c>
      <c r="N11" s="10">
        <v>8486639.2295196205</v>
      </c>
      <c r="O11" s="10">
        <v>6783524.0666041197</v>
      </c>
      <c r="P11" s="11">
        <v>6835678.5459662303</v>
      </c>
      <c r="Q11" s="10">
        <v>7523185.0140712904</v>
      </c>
      <c r="R11" s="10">
        <v>7915424.8780487701</v>
      </c>
      <c r="S11" s="10">
        <v>7634011.0365853598</v>
      </c>
      <c r="T11" s="10">
        <v>7382206.0084427698</v>
      </c>
      <c r="U11" s="10">
        <v>8152290.6472795503</v>
      </c>
      <c r="V11" s="10">
        <v>8413059.2401500903</v>
      </c>
      <c r="W11" s="10">
        <v>8227532.1388367601</v>
      </c>
      <c r="X11" s="10">
        <v>8280501.4962476501</v>
      </c>
      <c r="Y11" s="11">
        <v>8967464.7279549707</v>
      </c>
      <c r="Z11" s="10">
        <v>9359976.2101313304</v>
      </c>
      <c r="AA11" s="11">
        <v>7467223</v>
      </c>
      <c r="AB11" s="11">
        <v>7524634</v>
      </c>
      <c r="AC11" s="11">
        <v>8281433</v>
      </c>
      <c r="AD11" s="11">
        <v>8713206</v>
      </c>
      <c r="AE11" s="11">
        <v>8403429</v>
      </c>
      <c r="AF11" s="11">
        <v>8126245</v>
      </c>
      <c r="AG11" s="11">
        <v>8973945</v>
      </c>
      <c r="AH11" s="11">
        <v>9260996</v>
      </c>
      <c r="AI11" s="11">
        <v>9056770</v>
      </c>
      <c r="AJ11" s="11">
        <v>9115078</v>
      </c>
      <c r="AK11" s="11">
        <v>9871279</v>
      </c>
      <c r="AL11" s="11">
        <v>10303351</v>
      </c>
    </row>
    <row r="12" spans="2:38" x14ac:dyDescent="0.2">
      <c r="B12" s="1" t="s">
        <v>4</v>
      </c>
      <c r="C12" s="6">
        <v>113486.125</v>
      </c>
      <c r="D12" s="6">
        <v>113486.125</v>
      </c>
      <c r="E12" s="6">
        <v>113486.125</v>
      </c>
      <c r="F12" s="6">
        <v>113486.125</v>
      </c>
      <c r="G12" s="5">
        <v>118933.458999999</v>
      </c>
      <c r="H12" s="5">
        <v>118933.458999999</v>
      </c>
      <c r="I12" s="5">
        <v>118933.458999999</v>
      </c>
      <c r="J12" s="5">
        <v>118933.458999999</v>
      </c>
      <c r="K12" s="6">
        <v>125288.682</v>
      </c>
      <c r="L12" s="6">
        <v>125288.682</v>
      </c>
      <c r="M12" s="6">
        <v>125288.682</v>
      </c>
      <c r="N12" s="6">
        <v>125288.682</v>
      </c>
      <c r="O12" s="6">
        <v>112362.5</v>
      </c>
      <c r="P12" s="6">
        <v>112362.5</v>
      </c>
      <c r="Q12" s="6">
        <v>112362.5</v>
      </c>
      <c r="R12" s="6">
        <v>112362.5</v>
      </c>
      <c r="S12" s="6">
        <v>117755.9</v>
      </c>
      <c r="T12" s="6">
        <v>117755.9</v>
      </c>
      <c r="U12" s="6">
        <v>117755.9</v>
      </c>
      <c r="V12" s="6">
        <v>117755.9</v>
      </c>
      <c r="W12" s="6">
        <v>124048.2</v>
      </c>
      <c r="X12" s="6">
        <v>124048.2</v>
      </c>
      <c r="Y12" s="6">
        <v>124048.2</v>
      </c>
      <c r="Z12" s="6">
        <v>124048.2</v>
      </c>
      <c r="AA12" s="6">
        <v>111250</v>
      </c>
      <c r="AB12" s="6">
        <v>111250</v>
      </c>
      <c r="AC12" s="6">
        <v>111250</v>
      </c>
      <c r="AD12" s="6">
        <v>111250</v>
      </c>
      <c r="AE12" s="6">
        <v>116590</v>
      </c>
      <c r="AF12" s="6">
        <v>116590</v>
      </c>
      <c r="AG12" s="6">
        <v>116590</v>
      </c>
      <c r="AH12" s="6">
        <v>116590</v>
      </c>
      <c r="AI12" s="6">
        <v>122820</v>
      </c>
      <c r="AJ12" s="6">
        <v>122820</v>
      </c>
      <c r="AK12" s="6">
        <v>122820</v>
      </c>
      <c r="AL12" s="6">
        <v>122820</v>
      </c>
    </row>
    <row r="13" spans="2:38" x14ac:dyDescent="0.2">
      <c r="B13" s="7" t="s">
        <v>5</v>
      </c>
      <c r="C13" s="11">
        <v>6037098.0240034796</v>
      </c>
      <c r="D13" s="10">
        <v>6084386.2352902498</v>
      </c>
      <c r="E13" s="10">
        <v>6707744.5719602797</v>
      </c>
      <c r="F13" s="10">
        <v>7063386.3096947502</v>
      </c>
      <c r="G13" s="10">
        <v>6802782.5623656604</v>
      </c>
      <c r="H13" s="10">
        <v>6574472.32622487</v>
      </c>
      <c r="I13" s="10">
        <v>7272703.9040710703</v>
      </c>
      <c r="J13" s="10">
        <v>7509141.3426026599</v>
      </c>
      <c r="K13" s="10">
        <v>7334569.6785841798</v>
      </c>
      <c r="L13" s="10">
        <v>7382596.7425720496</v>
      </c>
      <c r="M13" s="10">
        <v>8005462.5403282102</v>
      </c>
      <c r="N13" s="10">
        <v>8361350.5475196196</v>
      </c>
      <c r="O13" s="10">
        <v>6671161.5666041197</v>
      </c>
      <c r="P13" s="11">
        <v>6723316.0459662303</v>
      </c>
      <c r="Q13" s="10">
        <v>7410822.5140712904</v>
      </c>
      <c r="R13" s="10">
        <v>7803062.3780487701</v>
      </c>
      <c r="S13" s="10">
        <v>7516255.1365853604</v>
      </c>
      <c r="T13" s="10">
        <v>7264450.1084427703</v>
      </c>
      <c r="U13" s="10">
        <v>8034534.7472795499</v>
      </c>
      <c r="V13" s="10">
        <v>8295303.3401500899</v>
      </c>
      <c r="W13" s="10">
        <v>8103483.9388367599</v>
      </c>
      <c r="X13" s="10">
        <v>8156453.2962476499</v>
      </c>
      <c r="Y13" s="10">
        <v>8843416.5279549696</v>
      </c>
      <c r="Z13" s="10">
        <v>9235928.0101313293</v>
      </c>
      <c r="AA13" s="11">
        <v>7355973</v>
      </c>
      <c r="AB13" s="11">
        <v>7413384</v>
      </c>
      <c r="AC13" s="11">
        <v>8170183</v>
      </c>
      <c r="AD13" s="11">
        <v>8601956</v>
      </c>
      <c r="AE13" s="11">
        <v>8286839</v>
      </c>
      <c r="AF13" s="11">
        <v>8009655</v>
      </c>
      <c r="AG13" s="11">
        <v>8857355</v>
      </c>
      <c r="AH13" s="11">
        <v>9144406</v>
      </c>
      <c r="AI13" s="11">
        <v>8933950</v>
      </c>
      <c r="AJ13" s="11">
        <v>8992258</v>
      </c>
      <c r="AK13" s="11">
        <v>9748459</v>
      </c>
      <c r="AL13" s="11">
        <v>10180531</v>
      </c>
    </row>
    <row r="14" spans="2:38" x14ac:dyDescent="0.2">
      <c r="B14" s="1" t="s">
        <v>6</v>
      </c>
      <c r="C14" s="5">
        <v>1618324.7151420801</v>
      </c>
      <c r="D14" s="5">
        <v>1630955.44002055</v>
      </c>
      <c r="E14" s="5">
        <v>1797452.5588811899</v>
      </c>
      <c r="F14" s="5">
        <v>1892443.0372172</v>
      </c>
      <c r="G14" s="5">
        <v>1823117.05134658</v>
      </c>
      <c r="H14" s="5">
        <v>1762136.1615550001</v>
      </c>
      <c r="I14" s="5">
        <v>1948631.4148031001</v>
      </c>
      <c r="J14" s="5">
        <v>2011782.3991777201</v>
      </c>
      <c r="K14" s="5">
        <v>1965482.6480433899</v>
      </c>
      <c r="L14" s="5">
        <v>1978309.6142406</v>
      </c>
      <c r="M14" s="5">
        <v>2144675.6122201099</v>
      </c>
      <c r="N14" s="5">
        <v>2239732.0909996498</v>
      </c>
      <c r="O14" s="5">
        <v>1725134.1463414601</v>
      </c>
      <c r="P14" s="5">
        <v>1738598.49906191</v>
      </c>
      <c r="Q14" s="5">
        <v>1916084.4277673501</v>
      </c>
      <c r="R14" s="5">
        <v>2017344.2776735399</v>
      </c>
      <c r="S14" s="5">
        <v>1943442.7767354499</v>
      </c>
      <c r="T14" s="5">
        <v>1878437.1482176301</v>
      </c>
      <c r="U14" s="5">
        <v>2077241.0881801101</v>
      </c>
      <c r="V14" s="5">
        <v>2144560.0375234499</v>
      </c>
      <c r="W14" s="5">
        <v>2095204.5028142501</v>
      </c>
      <c r="X14" s="5">
        <v>2108878.0487804799</v>
      </c>
      <c r="Y14" s="5">
        <v>2286224.20262664</v>
      </c>
      <c r="Z14" s="5">
        <v>2387554.4090056201</v>
      </c>
      <c r="AA14" s="6">
        <v>1838993</v>
      </c>
      <c r="AB14" s="6">
        <v>1853346</v>
      </c>
      <c r="AC14" s="6">
        <v>2042546</v>
      </c>
      <c r="AD14" s="6">
        <v>2150489</v>
      </c>
      <c r="AE14" s="6">
        <v>2071710</v>
      </c>
      <c r="AF14" s="6">
        <v>2002414</v>
      </c>
      <c r="AG14" s="6">
        <v>2214339</v>
      </c>
      <c r="AH14" s="6">
        <v>2286101</v>
      </c>
      <c r="AI14" s="6">
        <v>2233488</v>
      </c>
      <c r="AJ14" s="6">
        <v>2248064</v>
      </c>
      <c r="AK14" s="6">
        <v>2437115</v>
      </c>
      <c r="AL14" s="6">
        <v>2545133</v>
      </c>
    </row>
    <row r="15" spans="2:38" x14ac:dyDescent="0.2">
      <c r="B15" s="7" t="s">
        <v>7</v>
      </c>
      <c r="C15" s="10">
        <v>4418773.3088613898</v>
      </c>
      <c r="D15" s="10">
        <v>4453430.7952696998</v>
      </c>
      <c r="E15" s="11">
        <v>4910292.01307909</v>
      </c>
      <c r="F15" s="10">
        <v>5170943.2724775402</v>
      </c>
      <c r="G15" s="11">
        <v>4979665.5110190799</v>
      </c>
      <c r="H15" s="11">
        <v>4812336.1646698704</v>
      </c>
      <c r="I15" s="10">
        <v>5324072.4892679602</v>
      </c>
      <c r="J15" s="10">
        <v>5497358.9434249401</v>
      </c>
      <c r="K15" s="10">
        <v>5369087.0305407802</v>
      </c>
      <c r="L15" s="10">
        <v>5404287.1283314396</v>
      </c>
      <c r="M15" s="10">
        <v>5860786.9281080896</v>
      </c>
      <c r="N15" s="10">
        <v>6121618.4565199697</v>
      </c>
      <c r="O15" s="10">
        <v>4946027.4202626599</v>
      </c>
      <c r="P15" s="10">
        <v>4984717.5469043097</v>
      </c>
      <c r="Q15" s="10">
        <v>5494738.08630394</v>
      </c>
      <c r="R15" s="10">
        <v>5785718.1003752304</v>
      </c>
      <c r="S15" s="10">
        <v>5572812.3598499</v>
      </c>
      <c r="T15" s="10">
        <v>5386012.9602251397</v>
      </c>
      <c r="U15" s="10">
        <v>5957293.6590994298</v>
      </c>
      <c r="V15" s="11">
        <v>6150743.3026266396</v>
      </c>
      <c r="W15" s="10">
        <v>6008279.4360225098</v>
      </c>
      <c r="X15" s="10">
        <v>6047575.2474671602</v>
      </c>
      <c r="Y15" s="11">
        <v>6557192.3253283296</v>
      </c>
      <c r="Z15" s="10">
        <v>6848373.6011257004</v>
      </c>
      <c r="AA15" s="11">
        <v>5516980</v>
      </c>
      <c r="AB15" s="11">
        <v>5560038</v>
      </c>
      <c r="AC15" s="11">
        <v>6127637</v>
      </c>
      <c r="AD15" s="11">
        <v>6451467</v>
      </c>
      <c r="AE15" s="11">
        <v>6215129</v>
      </c>
      <c r="AF15" s="11">
        <v>6007241</v>
      </c>
      <c r="AG15" s="11">
        <v>6643016</v>
      </c>
      <c r="AH15" s="11">
        <v>6858305</v>
      </c>
      <c r="AI15" s="11">
        <v>6700462</v>
      </c>
      <c r="AJ15" s="11">
        <v>6744194</v>
      </c>
      <c r="AK15" s="11">
        <v>7311344</v>
      </c>
      <c r="AL15" s="11">
        <v>7635398</v>
      </c>
    </row>
  </sheetData>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income_statement_2022_2024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Hopper</dc:creator>
  <cp:lastModifiedBy>Glenn Hopper</cp:lastModifiedBy>
  <dcterms:created xsi:type="dcterms:W3CDTF">2024-08-27T15:49:56Z</dcterms:created>
  <dcterms:modified xsi:type="dcterms:W3CDTF">2024-08-27T17:51:52Z</dcterms:modified>
</cp:coreProperties>
</file>